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 e540\Desktop\Jak dodać etykietę dynamiki rok do roku dla wykresu kolumnowego w Excelu\"/>
    </mc:Choice>
  </mc:AlternateContent>
  <xr:revisionPtr revIDLastSave="0" documentId="8_{EB646046-4766-4739-80BB-D1DC80581F83}" xr6:coauthVersionLast="34" xr6:coauthVersionMax="34" xr10:uidLastSave="{00000000-0000-0000-0000-000000000000}"/>
  <bookViews>
    <workbookView xWindow="0" yWindow="0" windowWidth="23040" windowHeight="9048" activeTab="1" xr2:uid="{E2DECC8A-83EB-4937-8537-4BF4E9DA85C9}"/>
  </bookViews>
  <sheets>
    <sheet name="Arkusz1" sheetId="1" r:id="rId1"/>
    <sheet name="Arkusz3" sheetId="3" r:id="rId2"/>
    <sheet name="Arkusz2" sheetId="2" r:id="rId3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3" l="1"/>
  <c r="D4" i="3"/>
  <c r="E4" i="3"/>
  <c r="B4" i="3"/>
  <c r="B5" i="3" l="1"/>
  <c r="C5" i="3"/>
  <c r="D5" i="3"/>
  <c r="E5" i="3"/>
  <c r="C5" i="1" l="1"/>
  <c r="D5" i="1"/>
  <c r="E5" i="1"/>
  <c r="B5" i="1"/>
</calcChain>
</file>

<file path=xl/sharedStrings.xml><?xml version="1.0" encoding="utf-8"?>
<sst xmlns="http://schemas.openxmlformats.org/spreadsheetml/2006/main" count="10" uniqueCount="10">
  <si>
    <t>artykuły biurowe</t>
  </si>
  <si>
    <t>meble</t>
  </si>
  <si>
    <t>urządzenia techniczne</t>
  </si>
  <si>
    <t>Razem</t>
  </si>
  <si>
    <t>Meble</t>
  </si>
  <si>
    <t>Artykuły Biurowe</t>
  </si>
  <si>
    <t>Urządzenia</t>
  </si>
  <si>
    <t>Usługi</t>
  </si>
  <si>
    <t>Tech</t>
  </si>
  <si>
    <t>Etykiety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</si>
</sst>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\+0%;\-0%"/>
  </numFmts>
  <fonts count="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">
    <xf numFmtId="0" fontId="0" fillId="0" borderId="0" xfId="0"/>
    <xf numFmtId="3" fontId="0" fillId="0" borderId="0" xfId="0" applyNumberFormat="1"/>
    <xf numFmtId="49" fontId="0" fillId="0" borderId="0" xfId="0" applyNumberFormat="1"/>
    <xf numFmtId="1" fontId="0" fillId="0" borderId="0" xfId="0" applyNumberFormat="1"/>
    <xf numFmtId="165" fontId="0" fillId="0" borderId="0" xfId="1" applyNumberFormat="1" applyFont="1"/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3"/>
          <c:order val="3"/>
          <c:tx>
            <c:strRef>
              <c:f>Arkusz1!$A$5</c:f>
              <c:strCache>
                <c:ptCount val="1"/>
                <c:pt idx="0">
                  <c:v>Razem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Arkusz1!$B$1:$E$1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Arkusz1!$B$5:$E$5</c:f>
              <c:numCache>
                <c:formatCode>#,##0</c:formatCode>
                <c:ptCount val="4"/>
                <c:pt idx="0">
                  <c:v>6735.1650800000025</c:v>
                </c:pt>
                <c:pt idx="1">
                  <c:v>6805.7760050000006</c:v>
                </c:pt>
                <c:pt idx="2">
                  <c:v>7807.5591299999978</c:v>
                </c:pt>
                <c:pt idx="3">
                  <c:v>9983.2594049999971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BF9-4984-B348-F8DA0FC3D4D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90525632"/>
        <c:axId val="390523664"/>
      </c:barChart>
      <c:barChart>
        <c:barDir val="col"/>
        <c:grouping val="stacked"/>
        <c:varyColors val="0"/>
        <c:ser>
          <c:idx val="0"/>
          <c:order val="0"/>
          <c:tx>
            <c:strRef>
              <c:f>Arkusz1!$A$2</c:f>
              <c:strCache>
                <c:ptCount val="1"/>
                <c:pt idx="0">
                  <c:v>artykuły biurowe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Arkusz1!$B$1:$E$1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Arkusz1!$B$2:$E$2</c:f>
              <c:numCache>
                <c:formatCode>#,##0</c:formatCode>
                <c:ptCount val="4"/>
                <c:pt idx="0">
                  <c:v>1929.7901700000004</c:v>
                </c:pt>
                <c:pt idx="1">
                  <c:v>1542.5331250000013</c:v>
                </c:pt>
                <c:pt idx="2">
                  <c:v>1820.2178749999987</c:v>
                </c:pt>
                <c:pt idx="3">
                  <c:v>2611.598254999999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F9-4984-B348-F8DA0FC3D4D0}"/>
            </c:ext>
          </c:extLst>
        </c:ser>
        <c:ser>
          <c:idx val="1"/>
          <c:order val="1"/>
          <c:tx>
            <c:strRef>
              <c:f>Arkusz1!$A$3</c:f>
              <c:strCache>
                <c:ptCount val="1"/>
                <c:pt idx="0">
                  <c:v>meble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Arkusz1!$B$1:$E$1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Arkusz1!$B$3:$E$3</c:f>
              <c:numCache>
                <c:formatCode>#,##0</c:formatCode>
                <c:ptCount val="4"/>
                <c:pt idx="0">
                  <c:v>2312.4475849999999</c:v>
                </c:pt>
                <c:pt idx="1">
                  <c:v>2385.7650600000002</c:v>
                </c:pt>
                <c:pt idx="2">
                  <c:v>3278.1089949999982</c:v>
                </c:pt>
                <c:pt idx="3">
                  <c:v>3148.8614499999999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F9-4984-B348-F8DA0FC3D4D0}"/>
            </c:ext>
          </c:extLst>
        </c:ser>
        <c:ser>
          <c:idx val="2"/>
          <c:order val="2"/>
          <c:tx>
            <c:strRef>
              <c:f>Arkusz1!$A$4</c:f>
              <c:strCache>
                <c:ptCount val="1"/>
                <c:pt idx="0">
                  <c:v>urządzenia techniczne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Arkusz1!$B$1:$E$1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Arkusz1!$B$4:$E$4</c:f>
              <c:numCache>
                <c:formatCode>#,##0</c:formatCode>
                <c:ptCount val="4"/>
                <c:pt idx="0">
                  <c:v>2492.9273250000019</c:v>
                </c:pt>
                <c:pt idx="1">
                  <c:v>2877.4778199999992</c:v>
                </c:pt>
                <c:pt idx="2">
                  <c:v>2709.2322600000002</c:v>
                </c:pt>
                <c:pt idx="3">
                  <c:v>4222.7996999999978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BF9-4984-B348-F8DA0FC3D4D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390453472"/>
        <c:axId val="390447240"/>
      </c:barChart>
      <c:catAx>
        <c:axId val="390525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90523664"/>
        <c:crosses val="autoZero"/>
        <c:auto val="1"/>
        <c:lblAlgn val="ctr"/>
        <c:lblOffset val="100"/>
        <c:noMultiLvlLbl val="0"/>
      </c:catAx>
      <c:valAx>
        <c:axId val="390523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90525632"/>
        <c:crosses val="autoZero"/>
        <c:crossBetween val="between"/>
      </c:valAx>
      <c:valAx>
        <c:axId val="390447240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90453472"/>
        <c:crosses val="max"/>
        <c:crossBetween val="between"/>
      </c:valAx>
      <c:catAx>
        <c:axId val="3904534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904472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Sprzedaż w podziale na kategorie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3"/>
          <c:order val="3"/>
          <c:tx>
            <c:strRef>
              <c:f>Arkusz1!$A$5</c:f>
              <c:strCache>
                <c:ptCount val="1"/>
                <c:pt idx="0">
                  <c:v>Razem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Arkusz1!$B$1:$E$1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Arkusz1!$B$5:$E$5</c:f>
              <c:numCache>
                <c:formatCode>#,##0</c:formatCode>
                <c:ptCount val="4"/>
                <c:pt idx="0">
                  <c:v>6735.1650800000025</c:v>
                </c:pt>
                <c:pt idx="1">
                  <c:v>6805.7760050000006</c:v>
                </c:pt>
                <c:pt idx="2">
                  <c:v>7807.5591299999978</c:v>
                </c:pt>
                <c:pt idx="3">
                  <c:v>9983.2594049999971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59-4455-B8AA-05DC8F054AF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90525632"/>
        <c:axId val="390523664"/>
      </c:barChart>
      <c:barChart>
        <c:barDir val="col"/>
        <c:grouping val="stacked"/>
        <c:varyColors val="0"/>
        <c:ser>
          <c:idx val="0"/>
          <c:order val="0"/>
          <c:tx>
            <c:strRef>
              <c:f>Arkusz1!$A$2</c:f>
              <c:strCache>
                <c:ptCount val="1"/>
                <c:pt idx="0">
                  <c:v>artykuły biurowe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Arkusz1!$B$1:$E$1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Arkusz1!$B$2:$E$2</c:f>
              <c:numCache>
                <c:formatCode>#,##0</c:formatCode>
                <c:ptCount val="4"/>
                <c:pt idx="0">
                  <c:v>1929.7901700000004</c:v>
                </c:pt>
                <c:pt idx="1">
                  <c:v>1542.5331250000013</c:v>
                </c:pt>
                <c:pt idx="2">
                  <c:v>1820.2178749999987</c:v>
                </c:pt>
                <c:pt idx="3">
                  <c:v>2611.598254999999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59-4455-B8AA-05DC8F054AFB}"/>
            </c:ext>
          </c:extLst>
        </c:ser>
        <c:ser>
          <c:idx val="1"/>
          <c:order val="1"/>
          <c:tx>
            <c:strRef>
              <c:f>Arkusz1!$A$3</c:f>
              <c:strCache>
                <c:ptCount val="1"/>
                <c:pt idx="0">
                  <c:v>meble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Arkusz1!$B$1:$E$1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Arkusz1!$B$3:$E$3</c:f>
              <c:numCache>
                <c:formatCode>#,##0</c:formatCode>
                <c:ptCount val="4"/>
                <c:pt idx="0">
                  <c:v>2312.4475849999999</c:v>
                </c:pt>
                <c:pt idx="1">
                  <c:v>2385.7650600000002</c:v>
                </c:pt>
                <c:pt idx="2">
                  <c:v>3278.1089949999982</c:v>
                </c:pt>
                <c:pt idx="3">
                  <c:v>3148.8614499999999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F59-4455-B8AA-05DC8F054AFB}"/>
            </c:ext>
          </c:extLst>
        </c:ser>
        <c:ser>
          <c:idx val="2"/>
          <c:order val="2"/>
          <c:tx>
            <c:strRef>
              <c:f>Arkusz1!$A$4</c:f>
              <c:strCache>
                <c:ptCount val="1"/>
                <c:pt idx="0">
                  <c:v>urządzenia techniczne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Arkusz1!$B$1:$E$1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Arkusz1!$B$4:$E$4</c:f>
              <c:numCache>
                <c:formatCode>#,##0</c:formatCode>
                <c:ptCount val="4"/>
                <c:pt idx="0">
                  <c:v>2492.9273250000019</c:v>
                </c:pt>
                <c:pt idx="1">
                  <c:v>2877.4778199999992</c:v>
                </c:pt>
                <c:pt idx="2">
                  <c:v>2709.2322600000002</c:v>
                </c:pt>
                <c:pt idx="3">
                  <c:v>4222.7996999999978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F59-4455-B8AA-05DC8F054AF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390453472"/>
        <c:axId val="390447240"/>
      </c:barChart>
      <c:catAx>
        <c:axId val="390525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90523664"/>
        <c:crosses val="autoZero"/>
        <c:auto val="1"/>
        <c:lblAlgn val="ctr"/>
        <c:lblOffset val="100"/>
        <c:noMultiLvlLbl val="0"/>
      </c:catAx>
      <c:valAx>
        <c:axId val="390523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90525632"/>
        <c:crosses val="autoZero"/>
        <c:crossBetween val="between"/>
      </c:valAx>
      <c:valAx>
        <c:axId val="390447240"/>
        <c:scaling>
          <c:orientation val="minMax"/>
        </c:scaling>
        <c:delete val="1"/>
        <c:axPos val="r"/>
        <c:numFmt formatCode="#,##0" sourceLinked="1"/>
        <c:majorTickMark val="out"/>
        <c:minorTickMark val="none"/>
        <c:tickLblPos val="nextTo"/>
        <c:crossAx val="390453472"/>
        <c:crosses val="max"/>
        <c:crossBetween val="between"/>
      </c:valAx>
      <c:catAx>
        <c:axId val="3904534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904472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Sprzedaż w podziale na kategorie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Arkusz1!$A$2</c:f>
              <c:strCache>
                <c:ptCount val="1"/>
                <c:pt idx="0">
                  <c:v>artykuły biurowe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Arkusz1!$B$1:$E$1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Arkusz1!$B$2:$E$2</c:f>
              <c:numCache>
                <c:formatCode>#,##0</c:formatCode>
                <c:ptCount val="4"/>
                <c:pt idx="0">
                  <c:v>1929.7901700000004</c:v>
                </c:pt>
                <c:pt idx="1">
                  <c:v>1542.5331250000013</c:v>
                </c:pt>
                <c:pt idx="2">
                  <c:v>1820.2178749999987</c:v>
                </c:pt>
                <c:pt idx="3">
                  <c:v>2611.598254999999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DA-4F26-BDC2-47D250AF87BD}"/>
            </c:ext>
          </c:extLst>
        </c:ser>
        <c:ser>
          <c:idx val="1"/>
          <c:order val="1"/>
          <c:tx>
            <c:strRef>
              <c:f>Arkusz1!$A$3</c:f>
              <c:strCache>
                <c:ptCount val="1"/>
                <c:pt idx="0">
                  <c:v>meble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Arkusz1!$B$1:$E$1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Arkusz1!$B$3:$E$3</c:f>
              <c:numCache>
                <c:formatCode>#,##0</c:formatCode>
                <c:ptCount val="4"/>
                <c:pt idx="0">
                  <c:v>2312.4475849999999</c:v>
                </c:pt>
                <c:pt idx="1">
                  <c:v>2385.7650600000002</c:v>
                </c:pt>
                <c:pt idx="2">
                  <c:v>3278.1089949999982</c:v>
                </c:pt>
                <c:pt idx="3">
                  <c:v>3148.8614499999999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FDA-4F26-BDC2-47D250AF87BD}"/>
            </c:ext>
          </c:extLst>
        </c:ser>
        <c:ser>
          <c:idx val="2"/>
          <c:order val="2"/>
          <c:tx>
            <c:strRef>
              <c:f>Arkusz1!$A$4</c:f>
              <c:strCache>
                <c:ptCount val="1"/>
                <c:pt idx="0">
                  <c:v>urządzenia techniczne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Arkusz1!$B$1:$E$1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Arkusz1!$B$4:$E$4</c:f>
              <c:numCache>
                <c:formatCode>#,##0</c:formatCode>
                <c:ptCount val="4"/>
                <c:pt idx="0">
                  <c:v>2492.9273250000019</c:v>
                </c:pt>
                <c:pt idx="1">
                  <c:v>2877.4778199999992</c:v>
                </c:pt>
                <c:pt idx="2">
                  <c:v>2709.2322600000002</c:v>
                </c:pt>
                <c:pt idx="3">
                  <c:v>4222.7996999999978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FDA-4F26-BDC2-47D250AF87B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390525632"/>
        <c:axId val="390523664"/>
      </c:barChart>
      <c:lineChart>
        <c:grouping val="standard"/>
        <c:varyColors val="0"/>
        <c:ser>
          <c:idx val="3"/>
          <c:order val="3"/>
          <c:tx>
            <c:strRef>
              <c:f>Arkusz1!$A$5</c:f>
              <c:strCache>
                <c:ptCount val="1"/>
                <c:pt idx="0">
                  <c:v>Razem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Arkusz1!$B$1:$E$1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Arkusz1!$B$5:$E$5</c:f>
              <c:numCache>
                <c:formatCode>#,##0</c:formatCode>
                <c:ptCount val="4"/>
                <c:pt idx="0">
                  <c:v>6735.1650800000025</c:v>
                </c:pt>
                <c:pt idx="1">
                  <c:v>6805.7760050000006</c:v>
                </c:pt>
                <c:pt idx="2">
                  <c:v>7807.5591299999978</c:v>
                </c:pt>
                <c:pt idx="3">
                  <c:v>9983.2594049999971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FDA-4F26-BDC2-47D250AF87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0525632"/>
        <c:axId val="390523664"/>
      </c:lineChart>
      <c:catAx>
        <c:axId val="390525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90523664"/>
        <c:crosses val="autoZero"/>
        <c:auto val="1"/>
        <c:lblAlgn val="ctr"/>
        <c:lblOffset val="100"/>
        <c:noMultiLvlLbl val="0"/>
      </c:catAx>
      <c:valAx>
        <c:axId val="390523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90525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Sprzedaż w podziale na kategorie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Arkusz1!$A$2</c:f>
              <c:strCache>
                <c:ptCount val="1"/>
                <c:pt idx="0">
                  <c:v>artykuły biurowe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Arkusz1!$B$1:$E$1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Arkusz1!$B$2:$E$2</c:f>
              <c:numCache>
                <c:formatCode>#,##0</c:formatCode>
                <c:ptCount val="4"/>
                <c:pt idx="0">
                  <c:v>1929.7901700000004</c:v>
                </c:pt>
                <c:pt idx="1">
                  <c:v>1542.5331250000013</c:v>
                </c:pt>
                <c:pt idx="2">
                  <c:v>1820.2178749999987</c:v>
                </c:pt>
                <c:pt idx="3">
                  <c:v>2611.598254999999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9E-4784-A30B-547AD77D8684}"/>
            </c:ext>
          </c:extLst>
        </c:ser>
        <c:ser>
          <c:idx val="1"/>
          <c:order val="1"/>
          <c:tx>
            <c:strRef>
              <c:f>Arkusz1!$A$3</c:f>
              <c:strCache>
                <c:ptCount val="1"/>
                <c:pt idx="0">
                  <c:v>meble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Arkusz1!$B$1:$E$1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Arkusz1!$B$3:$E$3</c:f>
              <c:numCache>
                <c:formatCode>#,##0</c:formatCode>
                <c:ptCount val="4"/>
                <c:pt idx="0">
                  <c:v>2312.4475849999999</c:v>
                </c:pt>
                <c:pt idx="1">
                  <c:v>2385.7650600000002</c:v>
                </c:pt>
                <c:pt idx="2">
                  <c:v>3278.1089949999982</c:v>
                </c:pt>
                <c:pt idx="3">
                  <c:v>3148.8614499999999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9E-4784-A30B-547AD77D8684}"/>
            </c:ext>
          </c:extLst>
        </c:ser>
        <c:ser>
          <c:idx val="2"/>
          <c:order val="2"/>
          <c:tx>
            <c:strRef>
              <c:f>Arkusz1!$A$4</c:f>
              <c:strCache>
                <c:ptCount val="1"/>
                <c:pt idx="0">
                  <c:v>urządzenia techniczne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Arkusz1!$B$1:$E$1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Arkusz1!$B$4:$E$4</c:f>
              <c:numCache>
                <c:formatCode>#,##0</c:formatCode>
                <c:ptCount val="4"/>
                <c:pt idx="0">
                  <c:v>2492.9273250000019</c:v>
                </c:pt>
                <c:pt idx="1">
                  <c:v>2877.4778199999992</c:v>
                </c:pt>
                <c:pt idx="2">
                  <c:v>2709.2322600000002</c:v>
                </c:pt>
                <c:pt idx="3">
                  <c:v>4222.7996999999978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A9E-4784-A30B-547AD77D868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390525632"/>
        <c:axId val="390523664"/>
      </c:barChart>
      <c:lineChart>
        <c:grouping val="standard"/>
        <c:varyColors val="0"/>
        <c:ser>
          <c:idx val="3"/>
          <c:order val="3"/>
          <c:tx>
            <c:strRef>
              <c:f>Arkusz1!$A$5</c:f>
              <c:strCache>
                <c:ptCount val="1"/>
                <c:pt idx="0">
                  <c:v>Razem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Arkusz1!$B$1:$E$1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Arkusz1!$B$5:$E$5</c:f>
              <c:numCache>
                <c:formatCode>#,##0</c:formatCode>
                <c:ptCount val="4"/>
                <c:pt idx="0">
                  <c:v>6735.1650800000025</c:v>
                </c:pt>
                <c:pt idx="1">
                  <c:v>6805.7760050000006</c:v>
                </c:pt>
                <c:pt idx="2">
                  <c:v>7807.5591299999978</c:v>
                </c:pt>
                <c:pt idx="3">
                  <c:v>9983.2594049999971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A9E-4784-A30B-547AD77D86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0525632"/>
        <c:axId val="390523664"/>
      </c:lineChart>
      <c:catAx>
        <c:axId val="390525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90523664"/>
        <c:crosses val="autoZero"/>
        <c:auto val="1"/>
        <c:lblAlgn val="ctr"/>
        <c:lblOffset val="100"/>
        <c:noMultiLvlLbl val="0"/>
      </c:catAx>
      <c:valAx>
        <c:axId val="390523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90525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Sprzedaż </a:t>
            </a:r>
            <a:r>
              <a:rPr lang="pl-PL">
                <a:solidFill>
                  <a:schemeClr val="accent1"/>
                </a:solidFill>
              </a:rPr>
              <a:t>2017</a:t>
            </a:r>
            <a:r>
              <a:rPr lang="pl-PL" baseline="0"/>
              <a:t> vs </a:t>
            </a:r>
            <a:r>
              <a:rPr lang="pl-PL" baseline="0">
                <a:solidFill>
                  <a:schemeClr val="bg2">
                    <a:lumMod val="50000"/>
                  </a:schemeClr>
                </a:solidFill>
              </a:rPr>
              <a:t>2016</a:t>
            </a:r>
            <a:endParaRPr lang="pl-PL">
              <a:solidFill>
                <a:schemeClr val="bg2">
                  <a:lumMod val="50000"/>
                </a:schemeClr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Arkusz3!$A$4</c:f>
              <c:strCache>
                <c:ptCount val="1"/>
                <c:pt idx="0">
                  <c:v>Tech</c:v>
                </c:pt>
              </c:strCache>
            </c:strRef>
          </c:tx>
          <c:spPr>
            <a:noFill/>
            <a:ln>
              <a:solidFill>
                <a:schemeClr val="accent6"/>
              </a:solidFill>
            </a:ln>
            <a:effectLst/>
          </c:spPr>
          <c:invertIfNegative val="0"/>
          <c:dPt>
            <c:idx val="3"/>
            <c:invertIfNegative val="0"/>
            <c:bubble3D val="0"/>
            <c:spPr>
              <a:noFill/>
              <a:ln>
                <a:solidFill>
                  <a:srgbClr val="FF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16B5-4B24-9E3B-07B192B9224B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626FF1A8-BE29-4C39-B418-DCCABB8688B5}" type="CELLRANGE">
                      <a:rPr lang="en-US"/>
                      <a:pPr/>
                      <a:t>[ZAKRES KOMÓREK]</a:t>
                    </a:fld>
                    <a:endParaRPr lang="pl-PL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16B5-4B24-9E3B-07B192B9224B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EE112E17-BDCC-4708-ACC5-CE5A5415CE04}" type="CELLRANGE">
                      <a:rPr lang="en-US"/>
                      <a:pPr/>
                      <a:t>[ZAKRES KOMÓREK]</a:t>
                    </a:fld>
                    <a:endParaRPr lang="pl-PL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16B5-4B24-9E3B-07B192B9224B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6EAE5B0B-1A0D-4422-8D78-41C15CEF75D1}" type="CELLRANGE">
                      <a:rPr lang="en-US"/>
                      <a:pPr/>
                      <a:t>[ZAKRES KOMÓREK]</a:t>
                    </a:fld>
                    <a:endParaRPr lang="pl-PL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16B5-4B24-9E3B-07B192B9224B}"/>
                </c:ext>
              </c:extLst>
            </c:dLbl>
            <c:dLbl>
              <c:idx val="3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rgbClr val="FF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D89652B3-5D97-48F4-87EC-8940F27F1EAE}" type="CELLRANGE">
                      <a:rPr lang="en-US">
                        <a:solidFill>
                          <a:srgbClr val="FF0000"/>
                        </a:solidFill>
                      </a:rPr>
                      <a:pPr>
                        <a:defRPr>
                          <a:solidFill>
                            <a:srgbClr val="FF0000"/>
                          </a:solidFill>
                        </a:defRPr>
                      </a:pPr>
                      <a:t>[ZAKRES KOMÓREK]</a:t>
                    </a:fld>
                    <a:endParaRPr lang="pl-PL"/>
                  </a:p>
                </c:rich>
              </c:tx>
              <c:numFmt formatCode="\+0%;\-0%;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l-PL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16B5-4B24-9E3B-07B192B9224B}"/>
                </c:ext>
              </c:extLst>
            </c:dLbl>
            <c:numFmt formatCode="\+0%;\-0%;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6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Arkusz3!$B$1:$E$1</c:f>
              <c:strCache>
                <c:ptCount val="4"/>
                <c:pt idx="0">
                  <c:v>Meble</c:v>
                </c:pt>
                <c:pt idx="1">
                  <c:v>Artykuły Biurowe</c:v>
                </c:pt>
                <c:pt idx="2">
                  <c:v>Urządzenia</c:v>
                </c:pt>
                <c:pt idx="3">
                  <c:v>Usługi</c:v>
                </c:pt>
              </c:strCache>
            </c:strRef>
          </c:cat>
          <c:val>
            <c:numRef>
              <c:f>Arkusz3!$B$4:$E$4</c:f>
              <c:numCache>
                <c:formatCode>0</c:formatCode>
                <c:ptCount val="4"/>
                <c:pt idx="0">
                  <c:v>7071.9233340000028</c:v>
                </c:pt>
                <c:pt idx="1">
                  <c:v>7146.064805250001</c:v>
                </c:pt>
                <c:pt idx="2">
                  <c:v>8197.9370864999983</c:v>
                </c:pt>
                <c:pt idx="3">
                  <c:v>10658.550000000001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Arkusz3!$B$5:$E$5</c15:f>
                <c15:dlblRangeCache>
                  <c:ptCount val="4"/>
                  <c:pt idx="0">
                    <c:v>+12%</c:v>
                  </c:pt>
                  <c:pt idx="1">
                    <c:v>+10%</c:v>
                  </c:pt>
                  <c:pt idx="2">
                    <c:v>+7%</c:v>
                  </c:pt>
                  <c:pt idx="3">
                    <c:v>-2%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2-16B5-4B24-9E3B-07B192B922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89"/>
        <c:axId val="631864824"/>
        <c:axId val="631865480"/>
      </c:barChart>
      <c:barChart>
        <c:barDir val="col"/>
        <c:grouping val="clustered"/>
        <c:varyColors val="0"/>
        <c:ser>
          <c:idx val="0"/>
          <c:order val="0"/>
          <c:tx>
            <c:strRef>
              <c:f>Arkusz3!$A$2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Arkusz3!$B$1:$E$1</c:f>
              <c:strCache>
                <c:ptCount val="4"/>
                <c:pt idx="0">
                  <c:v>Meble</c:v>
                </c:pt>
                <c:pt idx="1">
                  <c:v>Artykuły Biurowe</c:v>
                </c:pt>
                <c:pt idx="2">
                  <c:v>Urządzenia</c:v>
                </c:pt>
                <c:pt idx="3">
                  <c:v>Usługi</c:v>
                </c:pt>
              </c:strCache>
            </c:strRef>
          </c:cat>
          <c:val>
            <c:numRef>
              <c:f>Arkusz3!$B$2:$E$2</c:f>
              <c:numCache>
                <c:formatCode>0</c:formatCode>
                <c:ptCount val="4"/>
                <c:pt idx="0">
                  <c:v>6002</c:v>
                </c:pt>
                <c:pt idx="1">
                  <c:v>6200</c:v>
                </c:pt>
                <c:pt idx="2">
                  <c:v>7321</c:v>
                </c:pt>
                <c:pt idx="3">
                  <c:v>10151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B5-4B24-9E3B-07B192B9224B}"/>
            </c:ext>
          </c:extLst>
        </c:ser>
        <c:ser>
          <c:idx val="1"/>
          <c:order val="1"/>
          <c:tx>
            <c:strRef>
              <c:f>Arkusz3!$A$3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Arkusz3!$B$1:$E$1</c:f>
              <c:strCache>
                <c:ptCount val="4"/>
                <c:pt idx="0">
                  <c:v>Meble</c:v>
                </c:pt>
                <c:pt idx="1">
                  <c:v>Artykuły Biurowe</c:v>
                </c:pt>
                <c:pt idx="2">
                  <c:v>Urządzenia</c:v>
                </c:pt>
                <c:pt idx="3">
                  <c:v>Usługi</c:v>
                </c:pt>
              </c:strCache>
            </c:strRef>
          </c:cat>
          <c:val>
            <c:numRef>
              <c:f>Arkusz3!$B$3:$E$3</c:f>
              <c:numCache>
                <c:formatCode>0</c:formatCode>
                <c:ptCount val="4"/>
                <c:pt idx="0">
                  <c:v>6735.1650800000025</c:v>
                </c:pt>
                <c:pt idx="1">
                  <c:v>6805.7760050000006</c:v>
                </c:pt>
                <c:pt idx="2">
                  <c:v>7807.5591299999978</c:v>
                </c:pt>
                <c:pt idx="3">
                  <c:v>9983.2594049999971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B5-4B24-9E3B-07B192B922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752318368"/>
        <c:axId val="752318040"/>
      </c:barChart>
      <c:catAx>
        <c:axId val="631864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631865480"/>
        <c:crosses val="autoZero"/>
        <c:auto val="1"/>
        <c:lblAlgn val="ctr"/>
        <c:lblOffset val="100"/>
        <c:noMultiLvlLbl val="0"/>
      </c:catAx>
      <c:valAx>
        <c:axId val="631865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631864824"/>
        <c:crosses val="autoZero"/>
        <c:crossBetween val="between"/>
      </c:valAx>
      <c:valAx>
        <c:axId val="752318040"/>
        <c:scaling>
          <c:orientation val="minMax"/>
        </c:scaling>
        <c:delete val="1"/>
        <c:axPos val="r"/>
        <c:numFmt formatCode="0" sourceLinked="1"/>
        <c:majorTickMark val="out"/>
        <c:minorTickMark val="none"/>
        <c:tickLblPos val="nextTo"/>
        <c:crossAx val="752318368"/>
        <c:crosses val="max"/>
        <c:crossBetween val="between"/>
      </c:valAx>
      <c:catAx>
        <c:axId val="7523183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523180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582257</xdr:colOff>
      <xdr:row>9</xdr:row>
      <xdr:rowOff>131557</xdr:rowOff>
    </xdr:from>
    <xdr:to>
      <xdr:col>7</xdr:col>
      <xdr:colOff>193637</xdr:colOff>
      <xdr:row>24</xdr:row>
      <xdr:rowOff>131556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1604FE2-FE6A-42A3-BA43-D90A6DB5952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449580</xdr:colOff>
      <xdr:row>0</xdr:row>
      <xdr:rowOff>144780</xdr:rowOff>
    </xdr:from>
    <xdr:to>
      <xdr:col>15</xdr:col>
      <xdr:colOff>144780</xdr:colOff>
      <xdr:row>15</xdr:row>
      <xdr:rowOff>144780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123AE8C5-DBD0-4DD0-8E75-8C077F41BF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502024</xdr:colOff>
      <xdr:row>21</xdr:row>
      <xdr:rowOff>0</xdr:rowOff>
    </xdr:from>
    <xdr:to>
      <xdr:col>15</xdr:col>
      <xdr:colOff>197224</xdr:colOff>
      <xdr:row>36</xdr:row>
      <xdr:rowOff>0</xdr:rowOff>
    </xdr:to>
    <xdr:graphicFrame macro="">
      <xdr:nvGraphicFramePr>
        <xdr:cNvPr id="5" name="Wykres 4">
          <a:extLst>
            <a:ext uri="{FF2B5EF4-FFF2-40B4-BE49-F238E27FC236}">
              <a16:creationId xmlns:a16="http://schemas.microsoft.com/office/drawing/2014/main" id="{8E1A34ED-4908-41F6-8B5F-18C5E8DE15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388620</xdr:colOff>
      <xdr:row>21</xdr:row>
      <xdr:rowOff>68580</xdr:rowOff>
    </xdr:from>
    <xdr:to>
      <xdr:col>7</xdr:col>
      <xdr:colOff>0</xdr:colOff>
      <xdr:row>36</xdr:row>
      <xdr:rowOff>68580</xdr:rowOff>
    </xdr:to>
    <xdr:graphicFrame macro="">
      <xdr:nvGraphicFramePr>
        <xdr:cNvPr id="6" name="Wykres 5">
          <a:extLst>
            <a:ext uri="{FF2B5EF4-FFF2-40B4-BE49-F238E27FC236}">
              <a16:creationId xmlns:a16="http://schemas.microsoft.com/office/drawing/2014/main" id="{9FCAF5C5-2610-4DF9-A1C4-D1405BE87D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60960</xdr:colOff>
      <xdr:row>5</xdr:row>
      <xdr:rowOff>95250</xdr:rowOff>
    </xdr:from>
    <xdr:to>
      <xdr:col>9</xdr:col>
      <xdr:colOff>83820</xdr:colOff>
      <xdr:row>21</xdr:row>
      <xdr:rowOff>175260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637A5B4F-1F24-4EF7-8F64-9F2759E961D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0EF5DD-55D8-4DB4-A2B6-8959879B7612}">
  <dimension ref="A1:G5"/>
  <sheetViews>
    <sheetView zoomScale="85" zoomScaleNormal="85" workbookViewId="0">
      <selection activeCell="B5" activeCellId="1" sqref="B1:E1 B5:E5"/>
    </sheetView>
  </sheetViews>
  <sheetFormatPr defaultRowHeight="14.4" x14ac:dyDescent="0.3"/>
  <cols>
    <col min="1" max="1" width="19" bestFit="1" customWidth="1"/>
  </cols>
  <sheetData>
    <row r="1" spans="1:7" x14ac:dyDescent="0.3">
      <c r="B1">
        <v>2015</v>
      </c>
      <c r="C1">
        <v>2016</v>
      </c>
      <c r="D1">
        <v>2017</v>
      </c>
      <c r="E1">
        <v>2018</v>
      </c>
    </row>
    <row r="2" spans="1:7" x14ac:dyDescent="0.3">
      <c r="A2" t="s">
        <v>0</v>
      </c>
      <c r="B2" s="1">
        <v>1929.7901700000004</v>
      </c>
      <c r="C2" s="1">
        <v>1542.5331250000013</v>
      </c>
      <c r="D2" s="1">
        <v>1820.2178749999987</v>
      </c>
      <c r="E2" s="1">
        <v>2611.598254999999</v>
      </c>
      <c r="G2" s="1"/>
    </row>
    <row r="3" spans="1:7" x14ac:dyDescent="0.3">
      <c r="A3" t="s">
        <v>1</v>
      </c>
      <c r="B3" s="1">
        <v>2312.4475849999999</v>
      </c>
      <c r="C3" s="1">
        <v>2385.7650600000002</v>
      </c>
      <c r="D3" s="1">
        <v>3278.1089949999982</v>
      </c>
      <c r="E3" s="1">
        <v>3148.8614499999999</v>
      </c>
    </row>
    <row r="4" spans="1:7" x14ac:dyDescent="0.3">
      <c r="A4" t="s">
        <v>2</v>
      </c>
      <c r="B4" s="1">
        <v>2492.9273250000019</v>
      </c>
      <c r="C4" s="1">
        <v>2877.4778199999992</v>
      </c>
      <c r="D4" s="1">
        <v>2709.2322600000002</v>
      </c>
      <c r="E4" s="1">
        <v>4222.7996999999978</v>
      </c>
    </row>
    <row r="5" spans="1:7" x14ac:dyDescent="0.3">
      <c r="A5" t="s">
        <v>3</v>
      </c>
      <c r="B5" s="1">
        <f>(SUM(B2:B4))</f>
        <v>6735.1650800000025</v>
      </c>
      <c r="C5" s="1">
        <f t="shared" ref="C5:E5" si="0">(SUM(C2:C4))</f>
        <v>6805.7760050000006</v>
      </c>
      <c r="D5" s="1">
        <f t="shared" si="0"/>
        <v>7807.5591299999978</v>
      </c>
      <c r="E5" s="1">
        <f t="shared" si="0"/>
        <v>9983.2594049999971</v>
      </c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5880FD-CDFC-4381-B81C-09455F92C4FB}">
  <dimension ref="A1:E5"/>
  <sheetViews>
    <sheetView showGridLines="0" tabSelected="1" zoomScale="120" zoomScaleNormal="120" workbookViewId="0">
      <selection activeCell="F4" sqref="F4"/>
    </sheetView>
  </sheetViews>
  <sheetFormatPr defaultRowHeight="14.4" x14ac:dyDescent="0.3"/>
  <sheetData>
    <row r="1" spans="1:5" x14ac:dyDescent="0.3">
      <c r="B1" s="2" t="s">
        <v>4</v>
      </c>
      <c r="C1" s="2" t="s">
        <v>5</v>
      </c>
      <c r="D1" s="2" t="s">
        <v>6</v>
      </c>
      <c r="E1" s="2" t="s">
        <v>7</v>
      </c>
    </row>
    <row r="2" spans="1:5" x14ac:dyDescent="0.3">
      <c r="A2" s="2">
        <v>2016</v>
      </c>
      <c r="B2" s="3">
        <v>6002</v>
      </c>
      <c r="C2" s="3">
        <v>6200</v>
      </c>
      <c r="D2" s="3">
        <v>7321</v>
      </c>
      <c r="E2" s="3">
        <v>10151</v>
      </c>
    </row>
    <row r="3" spans="1:5" x14ac:dyDescent="0.3">
      <c r="A3" s="2">
        <v>2017</v>
      </c>
      <c r="B3" s="3">
        <v>6735.1650800000025</v>
      </c>
      <c r="C3" s="3">
        <v>6805.7760050000006</v>
      </c>
      <c r="D3" s="3">
        <v>7807.5591299999978</v>
      </c>
      <c r="E3" s="3">
        <v>9983.2594049999971</v>
      </c>
    </row>
    <row r="4" spans="1:5" x14ac:dyDescent="0.3">
      <c r="A4" s="2" t="s">
        <v>8</v>
      </c>
      <c r="B4" s="3">
        <f>MAX(B2:B3)*1.05</f>
        <v>7071.9233340000028</v>
      </c>
      <c r="C4" s="3">
        <f t="shared" ref="C4:E4" si="0">MAX(C2:C3)*1.05</f>
        <v>7146.064805250001</v>
      </c>
      <c r="D4" s="3">
        <f t="shared" si="0"/>
        <v>8197.9370864999983</v>
      </c>
      <c r="E4" s="3">
        <f t="shared" si="0"/>
        <v>10658.550000000001</v>
      </c>
    </row>
    <row r="5" spans="1:5" x14ac:dyDescent="0.3">
      <c r="A5" s="2" t="s">
        <v>9</v>
      </c>
      <c r="B5" s="4">
        <f>B3/B2-1</f>
        <v>0.12215346217927392</v>
      </c>
      <c r="C5" s="4">
        <f t="shared" ref="C5:E5" si="1">C3/C2-1</f>
        <v>9.7705807258064548E-2</v>
      </c>
      <c r="D5" s="4">
        <f t="shared" si="1"/>
        <v>6.6460747165687506E-2</v>
      </c>
      <c r="E5" s="4">
        <f t="shared" si="1"/>
        <v>-1.6524538961678936E-2</v>
      </c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A75333-3FDF-4B99-9210-9E8C6D345D89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C90F0FB6-8A9E-441F-98A5-69EC869FDAEB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Arkusz3</vt:lpstr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Bartosz Czapiewski</dc:creator>
  <cp:lastModifiedBy>Bartosz Czapiewski</cp:lastModifiedBy>
  <dcterms:created xsi:type="dcterms:W3CDTF">2018-03-30T06:58:44Z</dcterms:created>
  <dcterms:modified xsi:type="dcterms:W3CDTF">2018-07-07T15:07:50Z</dcterms:modified>
</cp:coreProperties>
</file>